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<sst xmlns="http://schemas.openxmlformats.org/spreadsheetml/2006/main" count="159" uniqueCount="118">
  <si>
    <t>Сведения об исполнителе:</t>
  </si>
  <si>
    <t>Юридический адрес:</t>
  </si>
  <si>
    <t>Телефон (факс)</t>
  </si>
  <si>
    <t>Дата и номер соглашения, заключенного между учредителем и муниципальным учреждением</t>
  </si>
  <si>
    <t>1.1.Сведения о фактических объемах выполнения муниципального задания</t>
  </si>
  <si>
    <t>Наименование муниципальной услуги</t>
  </si>
  <si>
    <t>Плановые показатели муниципального задания на оказание муниципальной услуги</t>
  </si>
  <si>
    <t>Фактические показатели выполнения муниципального задания на оказание муниципальной услуги</t>
  </si>
  <si>
    <t>Источник информации о фактических объемах оказания муниципальной услуги</t>
  </si>
  <si>
    <t>Объем</t>
  </si>
  <si>
    <t>Стоимость единицы</t>
  </si>
  <si>
    <t>Стоимость всего</t>
  </si>
  <si>
    <t>единиц</t>
  </si>
  <si>
    <t>рублей</t>
  </si>
  <si>
    <t>%</t>
  </si>
  <si>
    <t>«Организация предоставления общедоступного бесплатного дошкольного образования»</t>
  </si>
  <si>
    <t>Приказ</t>
  </si>
  <si>
    <t>Адрес электронной почты</t>
  </si>
  <si>
    <t>Учредитель, выдавший задание, телефон (факс):</t>
  </si>
  <si>
    <t>1.Сведения о выполнении муниципального задания на оказание муниципальной услуги</t>
  </si>
  <si>
    <t xml:space="preserve">Наименование муниципальной услуги
</t>
  </si>
  <si>
    <t>1.2.Потребители муниципальной услуги</t>
  </si>
  <si>
    <t>Наименование категории потребителей</t>
  </si>
  <si>
    <t>Характер предоставления услуги для потребителей (безвозмездная, частично платная, платная)</t>
  </si>
  <si>
    <t>безвозмездная</t>
  </si>
  <si>
    <t>Плановое количество потребителей, единиц</t>
  </si>
  <si>
    <t>Фактическое количество потребителей</t>
  </si>
  <si>
    <t>№ п\п</t>
  </si>
  <si>
    <t>Наименование показателя</t>
  </si>
  <si>
    <t>1.</t>
  </si>
  <si>
    <t xml:space="preserve">Общая балансовая стоимость имущества учреждения, используемого для выполнения муниципального задания, всего,
в том числе
</t>
  </si>
  <si>
    <t>1.1.</t>
  </si>
  <si>
    <t>Стоимость недвижимого имущества</t>
  </si>
  <si>
    <t>1.2.</t>
  </si>
  <si>
    <t>Стоимость особо ценного имущества</t>
  </si>
  <si>
    <t>2.</t>
  </si>
  <si>
    <t>Общая площадь объектов недвижимого имущества, используемого для выполнения муниципального задания, кв.м</t>
  </si>
  <si>
    <t>2.1.</t>
  </si>
  <si>
    <t>В том числе площадь недвижимого имущества, переданного в аренду</t>
  </si>
  <si>
    <t>3.</t>
  </si>
  <si>
    <t>Иные сведения об использовании имущества, закрепленного за учреждением (по решению учредителя либо учреждения)</t>
  </si>
  <si>
    <t>2.Сведения о качестве оказываемой муниципальной услуги</t>
  </si>
  <si>
    <t>2.1. Показатели оценки качества муниципальной услуги</t>
  </si>
  <si>
    <t>Единица измерения</t>
  </si>
  <si>
    <t>Источник (и) информации о фактическом значении показателя</t>
  </si>
  <si>
    <t>Доля воспитанников раннего возраста (от 1г. до 3лет), охваченных образовательной услугой</t>
  </si>
  <si>
    <t>Доля воспитанников дошкольного возраста (с 3 до 7 лет), охваченных образовательной услугой</t>
  </si>
  <si>
    <t>Выполнение плана посещаемости.</t>
  </si>
  <si>
    <t>Анализ посещаемости</t>
  </si>
  <si>
    <t>4.</t>
  </si>
  <si>
    <t>Среднее количество дней, пропущенных по болезни одним ребёнком</t>
  </si>
  <si>
    <t>дни</t>
  </si>
  <si>
    <t>5.</t>
  </si>
  <si>
    <t>6.</t>
  </si>
  <si>
    <t>7.</t>
  </si>
  <si>
    <t>8.</t>
  </si>
  <si>
    <t>9.</t>
  </si>
  <si>
    <t>10.</t>
  </si>
  <si>
    <t>11.</t>
  </si>
  <si>
    <t>12.</t>
  </si>
  <si>
    <t>Диагностические данные дошкольного учреждения</t>
  </si>
  <si>
    <t>Число случаев получения детьми травм, отравлений в период пребывания в Учреждении</t>
  </si>
  <si>
    <t>Доля родителей (законных представителей) воспитанников удовлетворённых качеством и доступностью услуги</t>
  </si>
  <si>
    <t>Анкетирование (опрос родителей)</t>
  </si>
  <si>
    <t>Число обоснованных жалоб родителей (законных представителей) воспитанников (ед.)</t>
  </si>
  <si>
    <t>шт</t>
  </si>
  <si>
    <t>Укомплектованность педагогическими кадрами по штатному расписанию.</t>
  </si>
  <si>
    <t>Информация согласно тарификационному списку</t>
  </si>
  <si>
    <t>Доля педагогов, имеющих высшее образование.</t>
  </si>
  <si>
    <t>Тарификационный список</t>
  </si>
  <si>
    <t>Доля аттестованных педагогов.</t>
  </si>
  <si>
    <t>Тарификационный список. Приказ РОО</t>
  </si>
  <si>
    <t>Процент выполнения предписаний со стороны органов пожарной безопасности, ТОУ Роспотребнадзор</t>
  </si>
  <si>
    <t>2.2.Наличие в отчетном периоде жалоб на качество услуги - отсутствуют</t>
  </si>
  <si>
    <t>Автор жалобы</t>
  </si>
  <si>
    <t>Содержание жалобы</t>
  </si>
  <si>
    <t>2.3.Наличие в отчетном периоде замечаний к качеству муниципальной услуги со стороны структурных подразделений Администрации района, осуществляющих контроль за выполнением муниципального задания</t>
  </si>
  <si>
    <t>Наименование структурного подразделения Администрации района и дата проверки</t>
  </si>
  <si>
    <t>Содержание замечания</t>
  </si>
  <si>
    <t xml:space="preserve">                                                                                                                        О выполнении муниципального задания на оказание муниципальной услуги</t>
  </si>
  <si>
    <t xml:space="preserve">                                                                                                          "Организация предоставления общедоступного бесплатного дошкольного образования"</t>
  </si>
  <si>
    <t>Администрация муниципального образования «Александровский район»,  в лице Главы муниципального образования Жданова Александра Павловича тел. 8(38-255) 2-43-03</t>
  </si>
  <si>
    <t>Пояснительная записка</t>
  </si>
  <si>
    <t>о результатах выполнения муниципального задания.</t>
  </si>
  <si>
    <r>
      <t xml:space="preserve">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                  ОТЧЕТ</t>
    </r>
  </si>
  <si>
    <r>
      <t xml:space="preserve">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(наименование муниципальной услуги)</t>
    </r>
  </si>
  <si>
    <r>
      <t xml:space="preserve">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(Наименование муниципального учреждения Александровского района)</t>
    </r>
  </si>
  <si>
    <r>
      <t xml:space="preserve">                                                                                                                                                          (</t>
    </r>
    <r>
      <rPr>
        <sz val="9"/>
        <rFont val="Times New Roman"/>
        <family val="1"/>
      </rPr>
      <t>период за который предоставлется отчет)</t>
    </r>
  </si>
  <si>
    <t xml:space="preserve">                                                                                                                       Муниципальное бюджетное дошкольное образовательное учреждение</t>
  </si>
  <si>
    <t>636760, Томская область, Александровский район, с. Александровское, ул. Нефтяников, 7 а</t>
  </si>
  <si>
    <t>(38 355) 2-65-03</t>
  </si>
  <si>
    <t xml:space="preserve"> Доля воспитанников, имеющий высокий, выше среднего, средний, ниже среднего, низкий уровень психологической готовности к обучению в школе</t>
  </si>
  <si>
    <t>13.</t>
  </si>
  <si>
    <t>Анализ деятельности учреждения</t>
  </si>
  <si>
    <t xml:space="preserve">                                                                                                                     «Детский сад комбинированного вида «Ягодка» с Александровское» </t>
  </si>
  <si>
    <t>14.</t>
  </si>
  <si>
    <t xml:space="preserve">В. – 35
В.ср.-20
Ср.-42
Н.ср.-3
Н.-0
</t>
  </si>
  <si>
    <t>Руководитель учреждения  __________________Касаткина Галина Павловна</t>
  </si>
  <si>
    <t xml:space="preserve">1.3.Сведения об использовании имущества, закрепленного за муниципальным  образовательным учреждением.
</t>
  </si>
  <si>
    <t>На  01.01.2014  (тыс.руб.)</t>
  </si>
  <si>
    <t>Соглашение №2 о порядке предоставления субсидии на финансовое обеспечение выполнения муниципального задания от 30.12.2013г.;доп.соглашение №200 от 31.03.2014г.</t>
  </si>
  <si>
    <t>Значение, утвержденное в муниципальном задании на 2014год</t>
  </si>
  <si>
    <t>Результаты работы по формированию знаний, умений и навыков воспитанников согласно диагностическим данным реализуемой программы на конец учебного года ( качество дошкольного образования)</t>
  </si>
  <si>
    <t>В- 30
С-60                           Н-10</t>
  </si>
  <si>
    <t>Доля детей, занятых дополнительным образованием ( от общей численности воспитанников)</t>
  </si>
  <si>
    <t>«Граждане, наделенные государственной гарантией на получение дошкольного образования – дети в возрасте с 1 года 6 месяцев до 7 лет»</t>
  </si>
  <si>
    <t>1.Число воспитанников раннего возраста                        (от 1г. до 3 лет) -40</t>
  </si>
  <si>
    <t xml:space="preserve">
2.Число воспитанников дошкольного возраста                (с 3 до 7 лет) -120
</t>
  </si>
  <si>
    <t xml:space="preserve">                                                                                                                                                                          За 3 квартал 2014 года</t>
  </si>
  <si>
    <t>На 01.10.2014г.  (указать отчетную дату) (тыс.руб.)</t>
  </si>
  <si>
    <t>Фактическое значение 3й квартал  2014года</t>
  </si>
  <si>
    <t>1.  Процент доли воспитанников раннего возраста (от 1 г. до 3 лет), охваченных образовательной услугой уменьшился на  1 % за счет вновь прибывших воспитанников в возрасте до 3 лет, поэтому процент доли воспитанников дошкольного возраста (от 3 до 7 лет) увеличился.</t>
  </si>
  <si>
    <t>2.Мониторинг воспитанников, имеющий высокий, выше среднего, средний, ниже среднего, низкий уровень психологической готовности к обучению в школе проводится в конце учебного года, в это же время предоставляются диагностические данные .</t>
  </si>
  <si>
    <t>3. Возраст детей, занимающихся дополнительным образованием, снизился от 5-и до 4-х лет, что повлияло на  увеличение  доли детей, занятых дополнительным образованием.</t>
  </si>
  <si>
    <t xml:space="preserve">В- 49
С- 51
</t>
  </si>
  <si>
    <t xml:space="preserve">В. – 19
В.ср.-19
Ср.-38
Н.ср.-15
Н.-8
</t>
  </si>
  <si>
    <t xml:space="preserve">1.Доля воспитанников раннего возраста                  (от 1г. до 3 лет)-36
</t>
  </si>
  <si>
    <t xml:space="preserve">
2.Доля воспитанников дошкольного возраста                      (с 3 до 7 лет) -117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</si>
</sst>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9" fontId="3" fillId="0" borderId="10" xfId="0" applyNumberFormat="1" applyFont="1" applyBorder="1" applyAlignment="1">
      <alignment horizontal="left" vertical="center"/>
    </xf>
    <xf numFmtId="168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68" fontId="3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0" fillId="0" borderId="10" xfId="42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0" borderId="2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5"/>
  <sheetViews>
    <sheetView tabSelected="1" zoomScalePageLayoutView="0" workbookViewId="0" topLeftCell="A20">
      <selection activeCell="O26" sqref="O26"/>
    </sheetView>
  </sheetViews>
  <sheetFormatPr defaultColWidth="9.140625" defaultRowHeight="15"/>
  <cols>
    <col min="1" max="1" width="6.57421875" style="31" customWidth="1"/>
    <col min="2" max="2" width="7.57421875" style="31" customWidth="1"/>
    <col min="3" max="3" width="11.57421875" style="31" customWidth="1"/>
    <col min="4" max="4" width="8.421875" style="31" customWidth="1"/>
    <col min="5" max="5" width="18.57421875" style="31" customWidth="1"/>
    <col min="6" max="6" width="1.1484375" style="31" customWidth="1"/>
    <col min="7" max="7" width="8.00390625" style="31" customWidth="1"/>
    <col min="8" max="8" width="4.421875" style="31" customWidth="1"/>
    <col min="9" max="9" width="15.00390625" style="31" customWidth="1"/>
    <col min="10" max="10" width="0.13671875" style="31" hidden="1" customWidth="1"/>
    <col min="11" max="11" width="9.8515625" style="31" customWidth="1"/>
    <col min="12" max="12" width="14.00390625" style="31" customWidth="1"/>
    <col min="13" max="13" width="11.8515625" style="31" customWidth="1"/>
    <col min="14" max="14" width="9.00390625" style="31" customWidth="1"/>
    <col min="15" max="15" width="7.140625" style="31" customWidth="1"/>
    <col min="16" max="16" width="12.421875" style="31" customWidth="1"/>
    <col min="17" max="17" width="5.28125" style="31" hidden="1" customWidth="1"/>
    <col min="18" max="18" width="6.00390625" style="31" customWidth="1"/>
    <col min="19" max="19" width="9.140625" style="31" customWidth="1"/>
    <col min="20" max="20" width="12.28125" style="31" customWidth="1"/>
    <col min="21" max="16384" width="9.140625" style="31" customWidth="1"/>
  </cols>
  <sheetData>
    <row r="1" spans="1:20" s="1" customFormat="1" ht="15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7"/>
      <c r="S1" s="57"/>
      <c r="T1" s="57"/>
    </row>
    <row r="2" spans="1:20" s="1" customFormat="1" ht="15.75" customHeight="1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57"/>
      <c r="S2" s="57"/>
      <c r="T2" s="57"/>
    </row>
    <row r="3" spans="1:20" s="1" customFormat="1" ht="16.5" customHeight="1">
      <c r="A3" s="64" t="s">
        <v>80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57"/>
      <c r="S3" s="57"/>
      <c r="T3" s="57"/>
    </row>
    <row r="4" spans="1:20" s="1" customFormat="1" ht="11.25" customHeight="1">
      <c r="A4" s="39" t="s">
        <v>85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57"/>
      <c r="S4" s="57"/>
      <c r="T4" s="57"/>
    </row>
    <row r="5" spans="1:20" s="1" customFormat="1" ht="21.75" customHeight="1">
      <c r="A5" s="39" t="s">
        <v>88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15">
      <c r="A6" s="39" t="s">
        <v>94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15">
      <c r="A7" s="39" t="s">
        <v>86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57"/>
      <c r="S7" s="57"/>
      <c r="T7" s="57"/>
    </row>
    <row r="8" spans="1:20" s="1" customFormat="1" ht="19.5" customHeight="1">
      <c r="A8" s="39" t="s">
        <v>108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57"/>
      <c r="S8" s="57"/>
      <c r="T8" s="57"/>
    </row>
    <row r="9" spans="1:20" s="1" customFormat="1" ht="15">
      <c r="A9" s="39" t="s">
        <v>87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57"/>
      <c r="S9" s="57"/>
      <c r="T9" s="57"/>
    </row>
    <row r="10" spans="1:17" s="1" customFormat="1" ht="12.75">
      <c r="A10" s="76" t="s">
        <v>0</v>
      </c>
      <c r="B10" s="76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46" s="5" customFormat="1" ht="15">
      <c r="A11" s="44" t="s">
        <v>1</v>
      </c>
      <c r="B11" s="44"/>
      <c r="C11" s="44"/>
      <c r="D11" s="51" t="s">
        <v>89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41"/>
      <c r="S11" s="41"/>
      <c r="T11" s="41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5" customFormat="1" ht="15">
      <c r="A12" s="47" t="s">
        <v>2</v>
      </c>
      <c r="B12" s="47"/>
      <c r="C12" s="47"/>
      <c r="D12" s="53" t="s">
        <v>90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s="5" customFormat="1" ht="15">
      <c r="A13" s="47" t="s">
        <v>17</v>
      </c>
      <c r="B13" s="47"/>
      <c r="C13" s="47"/>
      <c r="D13" s="8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5" customFormat="1" ht="26.25" customHeight="1">
      <c r="A14" s="44" t="s">
        <v>18</v>
      </c>
      <c r="B14" s="44"/>
      <c r="C14" s="44"/>
      <c r="D14" s="46" t="s">
        <v>81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s="5" customFormat="1" ht="51" customHeight="1">
      <c r="A15" s="44" t="s">
        <v>3</v>
      </c>
      <c r="B15" s="44"/>
      <c r="C15" s="44"/>
      <c r="D15" s="65" t="s">
        <v>100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68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s="1" customFormat="1" ht="14.25" customHeight="1">
      <c r="A16" s="1" t="s">
        <v>19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s="1" customFormat="1" ht="14.25" customHeight="1">
      <c r="A17" s="1" t="s">
        <v>4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s="10" customFormat="1" ht="30.75" customHeight="1">
      <c r="A18" s="44" t="s">
        <v>20</v>
      </c>
      <c r="B18" s="44"/>
      <c r="C18" s="44" t="s">
        <v>22</v>
      </c>
      <c r="D18" s="44"/>
      <c r="E18" s="44" t="s">
        <v>6</v>
      </c>
      <c r="F18" s="44"/>
      <c r="G18" s="44"/>
      <c r="H18" s="44"/>
      <c r="I18" s="44"/>
      <c r="J18" s="47"/>
      <c r="K18" s="44" t="s">
        <v>7</v>
      </c>
      <c r="L18" s="44"/>
      <c r="M18" s="44"/>
      <c r="N18" s="44"/>
      <c r="O18" s="44"/>
      <c r="P18" s="44"/>
      <c r="Q18" s="44"/>
      <c r="R18" s="44"/>
      <c r="S18" s="44" t="s">
        <v>8</v>
      </c>
      <c r="T18" s="44"/>
      <c r="U18" s="8"/>
      <c r="V18" s="8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s="10" customFormat="1" ht="26.25" customHeight="1">
      <c r="A19" s="44"/>
      <c r="B19" s="44"/>
      <c r="C19" s="44"/>
      <c r="D19" s="44"/>
      <c r="E19" s="11" t="s">
        <v>9</v>
      </c>
      <c r="F19" s="11"/>
      <c r="G19" s="42" t="s">
        <v>10</v>
      </c>
      <c r="H19" s="42"/>
      <c r="I19" s="72" t="s">
        <v>11</v>
      </c>
      <c r="J19" s="72"/>
      <c r="K19" s="63" t="s">
        <v>9</v>
      </c>
      <c r="L19" s="63"/>
      <c r="M19" s="63"/>
      <c r="N19" s="42" t="s">
        <v>10</v>
      </c>
      <c r="O19" s="42"/>
      <c r="P19" s="3" t="s">
        <v>11</v>
      </c>
      <c r="Q19" s="6"/>
      <c r="R19" s="6"/>
      <c r="S19" s="44"/>
      <c r="T19" s="44"/>
      <c r="U19" s="8"/>
      <c r="V19" s="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s="10" customFormat="1" ht="12.75" customHeight="1">
      <c r="A20" s="44"/>
      <c r="B20" s="44"/>
      <c r="C20" s="44"/>
      <c r="D20" s="44"/>
      <c r="E20" s="47" t="s">
        <v>12</v>
      </c>
      <c r="F20" s="47"/>
      <c r="G20" s="47" t="s">
        <v>13</v>
      </c>
      <c r="H20" s="47"/>
      <c r="I20" s="47" t="s">
        <v>13</v>
      </c>
      <c r="J20" s="47"/>
      <c r="K20" s="47" t="s">
        <v>12</v>
      </c>
      <c r="L20" s="47"/>
      <c r="M20" s="6" t="s">
        <v>14</v>
      </c>
      <c r="N20" s="6" t="s">
        <v>13</v>
      </c>
      <c r="O20" s="6" t="s">
        <v>14</v>
      </c>
      <c r="P20" s="6" t="s">
        <v>13</v>
      </c>
      <c r="Q20" s="6" t="s">
        <v>14</v>
      </c>
      <c r="R20" s="6" t="s">
        <v>14</v>
      </c>
      <c r="S20" s="44"/>
      <c r="T20" s="44"/>
      <c r="U20" s="8"/>
      <c r="V20" s="8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s="10" customFormat="1" ht="59.25" customHeight="1">
      <c r="A21" s="90" t="s">
        <v>15</v>
      </c>
      <c r="B21" s="91"/>
      <c r="C21" s="90" t="s">
        <v>105</v>
      </c>
      <c r="D21" s="91"/>
      <c r="E21" s="7" t="s">
        <v>106</v>
      </c>
      <c r="F21" s="6"/>
      <c r="G21" s="75">
        <f>I21/160</f>
        <v>119797.25</v>
      </c>
      <c r="H21" s="75"/>
      <c r="I21" s="36">
        <f>17167560+2000000</f>
        <v>19167560</v>
      </c>
      <c r="J21" s="6"/>
      <c r="K21" s="46" t="s">
        <v>116</v>
      </c>
      <c r="L21" s="46"/>
      <c r="M21" s="14">
        <v>24</v>
      </c>
      <c r="N21" s="33">
        <f>P21/I26</f>
        <v>88333.44509803921</v>
      </c>
      <c r="O21" s="32">
        <f>N21/G21</f>
        <v>0.7373578700516015</v>
      </c>
      <c r="P21" s="37">
        <f>1362107.1+12152910</f>
        <v>13515017.1</v>
      </c>
      <c r="Q21" s="6"/>
      <c r="R21" s="32">
        <f>P21/(I21+I22)</f>
        <v>0.7050984632368439</v>
      </c>
      <c r="S21" s="78" t="s">
        <v>16</v>
      </c>
      <c r="T21" s="79"/>
      <c r="U21" s="8"/>
      <c r="V21" s="8"/>
      <c r="W21" s="8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s="5" customFormat="1" ht="66.75" customHeight="1">
      <c r="A22" s="92"/>
      <c r="B22" s="93"/>
      <c r="C22" s="92"/>
      <c r="D22" s="93"/>
      <c r="E22" s="35" t="s">
        <v>107</v>
      </c>
      <c r="F22" s="16"/>
      <c r="G22" s="94"/>
      <c r="H22" s="95"/>
      <c r="I22" s="96"/>
      <c r="J22" s="96"/>
      <c r="K22" s="46" t="s">
        <v>117</v>
      </c>
      <c r="L22" s="46"/>
      <c r="M22" s="14">
        <v>76</v>
      </c>
      <c r="N22" s="14"/>
      <c r="O22" s="14"/>
      <c r="P22" s="14"/>
      <c r="Q22" s="14">
        <v>124</v>
      </c>
      <c r="S22" s="80"/>
      <c r="T22" s="81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s="1" customFormat="1" ht="14.25" customHeight="1">
      <c r="A23" s="1" t="s">
        <v>21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s="10" customFormat="1" ht="61.5" customHeight="1">
      <c r="A24" s="44" t="s">
        <v>5</v>
      </c>
      <c r="B24" s="44"/>
      <c r="C24" s="72" t="s">
        <v>22</v>
      </c>
      <c r="D24" s="72"/>
      <c r="E24" s="44" t="s">
        <v>23</v>
      </c>
      <c r="F24" s="73"/>
      <c r="G24" s="44" t="s">
        <v>25</v>
      </c>
      <c r="H24" s="44"/>
      <c r="I24" s="44" t="s">
        <v>26</v>
      </c>
      <c r="J24" s="73"/>
      <c r="K24" s="74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s="10" customFormat="1" ht="14.25" customHeight="1">
      <c r="A25" s="72"/>
      <c r="B25" s="72"/>
      <c r="C25" s="72"/>
      <c r="D25" s="72"/>
      <c r="E25" s="73"/>
      <c r="F25" s="73"/>
      <c r="G25" s="44"/>
      <c r="H25" s="44"/>
      <c r="I25" s="6" t="s">
        <v>12</v>
      </c>
      <c r="J25" s="6" t="s">
        <v>14</v>
      </c>
      <c r="K25" s="6" t="s">
        <v>14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s="5" customFormat="1" ht="93.75" customHeight="1">
      <c r="A26" s="46" t="s">
        <v>15</v>
      </c>
      <c r="B26" s="46"/>
      <c r="C26" s="46" t="s">
        <v>105</v>
      </c>
      <c r="D26" s="46"/>
      <c r="E26" s="62" t="s">
        <v>24</v>
      </c>
      <c r="F26" s="56"/>
      <c r="G26" s="62">
        <v>160</v>
      </c>
      <c r="H26" s="62"/>
      <c r="I26" s="23">
        <v>153</v>
      </c>
      <c r="J26" s="14"/>
      <c r="K26" s="17">
        <f>I26/G26</f>
        <v>0.95625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11" s="4" customFormat="1" ht="54" customHeight="1">
      <c r="A27" s="18"/>
      <c r="B27" s="18"/>
      <c r="C27" s="18"/>
      <c r="D27" s="18"/>
      <c r="E27" s="19"/>
      <c r="F27" s="20"/>
      <c r="G27" s="19"/>
      <c r="H27" s="19"/>
      <c r="I27" s="19"/>
      <c r="J27" s="19"/>
      <c r="K27" s="21"/>
    </row>
    <row r="28" spans="1:46" s="1" customFormat="1" ht="28.5" customHeight="1">
      <c r="A28" s="97" t="s">
        <v>98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57"/>
      <c r="R28" s="57"/>
      <c r="S28" s="57"/>
      <c r="T28" s="5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s="15" customFormat="1" ht="26.25" customHeight="1">
      <c r="A29" s="12" t="s">
        <v>27</v>
      </c>
      <c r="B29" s="42" t="s">
        <v>28</v>
      </c>
      <c r="C29" s="42"/>
      <c r="D29" s="42"/>
      <c r="E29" s="42"/>
      <c r="F29" s="42"/>
      <c r="G29" s="42"/>
      <c r="H29" s="42"/>
      <c r="I29" s="42"/>
      <c r="J29" s="42"/>
      <c r="K29" s="42" t="s">
        <v>99</v>
      </c>
      <c r="L29" s="42"/>
      <c r="M29" s="42" t="s">
        <v>109</v>
      </c>
      <c r="N29" s="42"/>
      <c r="O29" s="42"/>
      <c r="P29" s="42"/>
      <c r="Q29" s="52"/>
      <c r="R29" s="52"/>
      <c r="S29" s="5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5" customFormat="1" ht="25.5" customHeight="1">
      <c r="A30" s="14" t="s">
        <v>29</v>
      </c>
      <c r="B30" s="46" t="s">
        <v>30</v>
      </c>
      <c r="C30" s="46"/>
      <c r="D30" s="46"/>
      <c r="E30" s="46"/>
      <c r="F30" s="46"/>
      <c r="G30" s="46"/>
      <c r="H30" s="46"/>
      <c r="I30" s="46"/>
      <c r="J30" s="46"/>
      <c r="K30" s="83">
        <v>40122</v>
      </c>
      <c r="L30" s="83"/>
      <c r="M30" s="83">
        <f>SUM(M31:S32)</f>
        <v>40677</v>
      </c>
      <c r="N30" s="83"/>
      <c r="O30" s="83"/>
      <c r="P30" s="83"/>
      <c r="Q30" s="84"/>
      <c r="R30" s="84"/>
      <c r="S30" s="8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5" customFormat="1" ht="15">
      <c r="A31" s="14" t="s">
        <v>31</v>
      </c>
      <c r="B31" s="46" t="s">
        <v>32</v>
      </c>
      <c r="C31" s="46"/>
      <c r="D31" s="46"/>
      <c r="E31" s="46"/>
      <c r="F31" s="46"/>
      <c r="G31" s="46"/>
      <c r="H31" s="46"/>
      <c r="I31" s="46"/>
      <c r="J31" s="46"/>
      <c r="K31" s="83">
        <v>37871</v>
      </c>
      <c r="L31" s="83"/>
      <c r="M31" s="83">
        <v>37871</v>
      </c>
      <c r="N31" s="83"/>
      <c r="O31" s="83"/>
      <c r="P31" s="83"/>
      <c r="Q31" s="84"/>
      <c r="R31" s="84"/>
      <c r="S31" s="8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5" customFormat="1" ht="15">
      <c r="A32" s="14" t="s">
        <v>33</v>
      </c>
      <c r="B32" s="46" t="s">
        <v>34</v>
      </c>
      <c r="C32" s="46"/>
      <c r="D32" s="46"/>
      <c r="E32" s="46"/>
      <c r="F32" s="46"/>
      <c r="G32" s="46"/>
      <c r="H32" s="46"/>
      <c r="I32" s="46"/>
      <c r="J32" s="46"/>
      <c r="K32" s="83">
        <v>2251</v>
      </c>
      <c r="L32" s="83"/>
      <c r="M32" s="83">
        <v>2806</v>
      </c>
      <c r="N32" s="83"/>
      <c r="O32" s="83"/>
      <c r="P32" s="83"/>
      <c r="Q32" s="84"/>
      <c r="R32" s="84"/>
      <c r="S32" s="8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s="5" customFormat="1" ht="18" customHeight="1">
      <c r="A33" s="14" t="s">
        <v>35</v>
      </c>
      <c r="B33" s="46" t="s">
        <v>36</v>
      </c>
      <c r="C33" s="46"/>
      <c r="D33" s="46"/>
      <c r="E33" s="46"/>
      <c r="F33" s="46"/>
      <c r="G33" s="46"/>
      <c r="H33" s="46"/>
      <c r="I33" s="46"/>
      <c r="J33" s="46"/>
      <c r="K33" s="83">
        <v>1139.4</v>
      </c>
      <c r="L33" s="83"/>
      <c r="M33" s="83">
        <v>1139.4</v>
      </c>
      <c r="N33" s="83"/>
      <c r="O33" s="83"/>
      <c r="P33" s="83"/>
      <c r="Q33" s="84"/>
      <c r="R33" s="84"/>
      <c r="S33" s="8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s="5" customFormat="1" ht="15">
      <c r="A34" s="14" t="s">
        <v>37</v>
      </c>
      <c r="B34" s="59" t="s">
        <v>38</v>
      </c>
      <c r="C34" s="59"/>
      <c r="D34" s="59"/>
      <c r="E34" s="59"/>
      <c r="F34" s="59"/>
      <c r="G34" s="59"/>
      <c r="H34" s="59"/>
      <c r="I34" s="59"/>
      <c r="J34" s="59"/>
      <c r="K34" s="62"/>
      <c r="L34" s="62"/>
      <c r="M34" s="62"/>
      <c r="N34" s="62"/>
      <c r="O34" s="62"/>
      <c r="P34" s="62"/>
      <c r="Q34" s="41"/>
      <c r="R34" s="41"/>
      <c r="S34" s="41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s="5" customFormat="1" ht="25.5" customHeight="1">
      <c r="A35" s="14" t="s">
        <v>39</v>
      </c>
      <c r="B35" s="46" t="s">
        <v>40</v>
      </c>
      <c r="C35" s="46"/>
      <c r="D35" s="46"/>
      <c r="E35" s="46"/>
      <c r="F35" s="46"/>
      <c r="G35" s="46"/>
      <c r="H35" s="46"/>
      <c r="I35" s="46"/>
      <c r="J35" s="46"/>
      <c r="K35" s="62"/>
      <c r="L35" s="62"/>
      <c r="M35" s="62"/>
      <c r="N35" s="62"/>
      <c r="O35" s="62"/>
      <c r="P35" s="62"/>
      <c r="Q35" s="41"/>
      <c r="R35" s="41"/>
      <c r="S35" s="4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s="1" customFormat="1" ht="12.75">
      <c r="A36" s="87" t="s">
        <v>41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89"/>
      <c r="O36" s="89"/>
      <c r="P36" s="89"/>
      <c r="Q36" s="89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s="1" customFormat="1" ht="12.75">
      <c r="A37" s="85" t="s">
        <v>42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s="22" customFormat="1" ht="66" customHeight="1">
      <c r="A38" s="12" t="s">
        <v>27</v>
      </c>
      <c r="B38" s="42" t="s">
        <v>28</v>
      </c>
      <c r="C38" s="42"/>
      <c r="D38" s="42"/>
      <c r="E38" s="42"/>
      <c r="F38" s="42"/>
      <c r="G38" s="42"/>
      <c r="H38" s="42"/>
      <c r="I38" s="42"/>
      <c r="J38" s="42"/>
      <c r="K38" s="3" t="s">
        <v>43</v>
      </c>
      <c r="L38" s="3" t="s">
        <v>101</v>
      </c>
      <c r="M38" s="3" t="s">
        <v>110</v>
      </c>
      <c r="N38" s="44" t="s">
        <v>44</v>
      </c>
      <c r="O38" s="44"/>
      <c r="P38" s="44"/>
      <c r="Q38" s="45"/>
      <c r="R38" s="45"/>
      <c r="S38" s="45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s="1" customFormat="1" ht="15">
      <c r="A39" s="14" t="s">
        <v>29</v>
      </c>
      <c r="B39" s="43" t="s">
        <v>45</v>
      </c>
      <c r="C39" s="43"/>
      <c r="D39" s="43"/>
      <c r="E39" s="43"/>
      <c r="F39" s="43"/>
      <c r="G39" s="43"/>
      <c r="H39" s="43"/>
      <c r="I39" s="43"/>
      <c r="J39" s="43"/>
      <c r="K39" s="14" t="s">
        <v>14</v>
      </c>
      <c r="L39" s="14">
        <v>25</v>
      </c>
      <c r="M39" s="14">
        <f>M21</f>
        <v>24</v>
      </c>
      <c r="N39" s="46" t="s">
        <v>16</v>
      </c>
      <c r="O39" s="46"/>
      <c r="P39" s="46"/>
      <c r="Q39" s="41"/>
      <c r="R39" s="41"/>
      <c r="S39" s="41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s="1" customFormat="1" ht="15">
      <c r="A40" s="14" t="s">
        <v>35</v>
      </c>
      <c r="B40" s="43" t="s">
        <v>46</v>
      </c>
      <c r="C40" s="43"/>
      <c r="D40" s="43"/>
      <c r="E40" s="43"/>
      <c r="F40" s="43"/>
      <c r="G40" s="43"/>
      <c r="H40" s="43"/>
      <c r="I40" s="43"/>
      <c r="J40" s="43"/>
      <c r="K40" s="14" t="s">
        <v>14</v>
      </c>
      <c r="L40" s="14">
        <v>75</v>
      </c>
      <c r="M40" s="14">
        <f>M22</f>
        <v>76</v>
      </c>
      <c r="N40" s="46" t="s">
        <v>16</v>
      </c>
      <c r="O40" s="46"/>
      <c r="P40" s="46"/>
      <c r="Q40" s="41"/>
      <c r="R40" s="41"/>
      <c r="S40" s="41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s="1" customFormat="1" ht="15">
      <c r="A41" s="14" t="s">
        <v>39</v>
      </c>
      <c r="B41" s="40" t="s">
        <v>47</v>
      </c>
      <c r="C41" s="40"/>
      <c r="D41" s="40"/>
      <c r="E41" s="40"/>
      <c r="F41" s="40"/>
      <c r="G41" s="40"/>
      <c r="H41" s="40"/>
      <c r="I41" s="40"/>
      <c r="J41" s="40"/>
      <c r="K41" s="14" t="s">
        <v>14</v>
      </c>
      <c r="L41" s="14">
        <v>95</v>
      </c>
      <c r="M41" s="14">
        <v>71.5</v>
      </c>
      <c r="N41" s="40" t="s">
        <v>48</v>
      </c>
      <c r="O41" s="40"/>
      <c r="P41" s="40"/>
      <c r="Q41" s="41"/>
      <c r="R41" s="41"/>
      <c r="S41" s="41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s="1" customFormat="1" ht="15.75" customHeight="1">
      <c r="A42" s="14" t="s">
        <v>49</v>
      </c>
      <c r="B42" s="40" t="s">
        <v>50</v>
      </c>
      <c r="C42" s="40"/>
      <c r="D42" s="40"/>
      <c r="E42" s="40"/>
      <c r="F42" s="40"/>
      <c r="G42" s="40"/>
      <c r="H42" s="40"/>
      <c r="I42" s="40"/>
      <c r="J42" s="40"/>
      <c r="K42" s="23" t="s">
        <v>51</v>
      </c>
      <c r="L42" s="14">
        <v>20</v>
      </c>
      <c r="M42" s="23">
        <v>16</v>
      </c>
      <c r="N42" s="40" t="s">
        <v>48</v>
      </c>
      <c r="O42" s="40"/>
      <c r="P42" s="40"/>
      <c r="Q42" s="41"/>
      <c r="R42" s="41"/>
      <c r="S42" s="41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s="1" customFormat="1" ht="15.75" customHeight="1">
      <c r="A43" s="14" t="s">
        <v>52</v>
      </c>
      <c r="B43" s="40" t="s">
        <v>104</v>
      </c>
      <c r="C43" s="40"/>
      <c r="D43" s="40"/>
      <c r="E43" s="40"/>
      <c r="F43" s="40"/>
      <c r="G43" s="40"/>
      <c r="H43" s="40"/>
      <c r="I43" s="40"/>
      <c r="J43" s="40"/>
      <c r="K43" s="23" t="s">
        <v>14</v>
      </c>
      <c r="L43" s="14">
        <v>70</v>
      </c>
      <c r="M43" s="14">
        <v>68</v>
      </c>
      <c r="N43" s="40"/>
      <c r="O43" s="40"/>
      <c r="P43" s="40"/>
      <c r="Q43" s="41"/>
      <c r="R43" s="41"/>
      <c r="S43" s="41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s="1" customFormat="1" ht="38.25" customHeight="1">
      <c r="A44" s="14" t="s">
        <v>53</v>
      </c>
      <c r="B44" s="48" t="s">
        <v>102</v>
      </c>
      <c r="C44" s="49"/>
      <c r="D44" s="49"/>
      <c r="E44" s="49"/>
      <c r="F44" s="49"/>
      <c r="G44" s="49"/>
      <c r="H44" s="49"/>
      <c r="I44" s="49"/>
      <c r="J44" s="50"/>
      <c r="K44" s="14" t="s">
        <v>14</v>
      </c>
      <c r="L44" s="34" t="s">
        <v>103</v>
      </c>
      <c r="M44" s="13" t="s">
        <v>114</v>
      </c>
      <c r="N44" s="46" t="s">
        <v>60</v>
      </c>
      <c r="O44" s="46"/>
      <c r="P44" s="46"/>
      <c r="Q44" s="41"/>
      <c r="R44" s="41"/>
      <c r="S44" s="41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s="1" customFormat="1" ht="72" customHeight="1">
      <c r="A45" s="14" t="s">
        <v>54</v>
      </c>
      <c r="B45" s="48" t="s">
        <v>91</v>
      </c>
      <c r="C45" s="49"/>
      <c r="D45" s="49"/>
      <c r="E45" s="49"/>
      <c r="F45" s="49"/>
      <c r="G45" s="49"/>
      <c r="H45" s="49"/>
      <c r="I45" s="49"/>
      <c r="J45" s="50"/>
      <c r="K45" s="14" t="s">
        <v>14</v>
      </c>
      <c r="L45" s="13" t="s">
        <v>96</v>
      </c>
      <c r="M45" s="38" t="s">
        <v>115</v>
      </c>
      <c r="N45" s="46" t="s">
        <v>60</v>
      </c>
      <c r="O45" s="46"/>
      <c r="P45" s="46"/>
      <c r="Q45" s="41"/>
      <c r="R45" s="41"/>
      <c r="S45" s="41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s="1" customFormat="1" ht="15">
      <c r="A46" s="14" t="s">
        <v>55</v>
      </c>
      <c r="B46" s="40" t="s">
        <v>61</v>
      </c>
      <c r="C46" s="40"/>
      <c r="D46" s="40"/>
      <c r="E46" s="40"/>
      <c r="F46" s="40"/>
      <c r="G46" s="40"/>
      <c r="H46" s="40"/>
      <c r="I46" s="40"/>
      <c r="J46" s="40"/>
      <c r="K46" s="14" t="s">
        <v>14</v>
      </c>
      <c r="L46" s="14">
        <v>0</v>
      </c>
      <c r="M46" s="14">
        <v>0</v>
      </c>
      <c r="N46" s="40" t="s">
        <v>93</v>
      </c>
      <c r="O46" s="41"/>
      <c r="P46" s="41"/>
      <c r="Q46" s="41"/>
      <c r="R46" s="41"/>
      <c r="S46" s="41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s="1" customFormat="1" ht="27" customHeight="1">
      <c r="A47" s="14" t="s">
        <v>56</v>
      </c>
      <c r="B47" s="46" t="s">
        <v>62</v>
      </c>
      <c r="C47" s="46"/>
      <c r="D47" s="46"/>
      <c r="E47" s="46"/>
      <c r="F47" s="46"/>
      <c r="G47" s="46"/>
      <c r="H47" s="46"/>
      <c r="I47" s="46"/>
      <c r="J47" s="46"/>
      <c r="K47" s="14" t="s">
        <v>14</v>
      </c>
      <c r="L47" s="14">
        <v>95</v>
      </c>
      <c r="M47" s="14">
        <v>95</v>
      </c>
      <c r="N47" s="46" t="s">
        <v>63</v>
      </c>
      <c r="O47" s="46"/>
      <c r="P47" s="46"/>
      <c r="Q47" s="41"/>
      <c r="R47" s="41"/>
      <c r="S47" s="41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s="1" customFormat="1" ht="15">
      <c r="A48" s="14" t="s">
        <v>57</v>
      </c>
      <c r="B48" s="46" t="s">
        <v>64</v>
      </c>
      <c r="C48" s="46"/>
      <c r="D48" s="46"/>
      <c r="E48" s="46"/>
      <c r="F48" s="46"/>
      <c r="G48" s="46"/>
      <c r="H48" s="46"/>
      <c r="I48" s="46"/>
      <c r="J48" s="46"/>
      <c r="K48" s="14" t="s">
        <v>65</v>
      </c>
      <c r="L48" s="14">
        <v>0</v>
      </c>
      <c r="M48" s="14">
        <v>0</v>
      </c>
      <c r="N48" s="40"/>
      <c r="O48" s="40"/>
      <c r="P48" s="40"/>
      <c r="Q48" s="41"/>
      <c r="R48" s="41"/>
      <c r="S48" s="41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s="1" customFormat="1" ht="26.25" customHeight="1">
      <c r="A49" s="14" t="s">
        <v>58</v>
      </c>
      <c r="B49" s="46" t="s">
        <v>66</v>
      </c>
      <c r="C49" s="46"/>
      <c r="D49" s="46"/>
      <c r="E49" s="46"/>
      <c r="F49" s="46"/>
      <c r="G49" s="46"/>
      <c r="H49" s="46"/>
      <c r="I49" s="46"/>
      <c r="J49" s="46"/>
      <c r="K49" s="14" t="s">
        <v>14</v>
      </c>
      <c r="L49" s="14">
        <v>100</v>
      </c>
      <c r="M49" s="14">
        <v>100</v>
      </c>
      <c r="N49" s="46" t="s">
        <v>67</v>
      </c>
      <c r="O49" s="46"/>
      <c r="P49" s="46"/>
      <c r="Q49" s="41"/>
      <c r="R49" s="41"/>
      <c r="S49" s="41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s="1" customFormat="1" ht="15">
      <c r="A50" s="14" t="s">
        <v>59</v>
      </c>
      <c r="B50" s="46" t="s">
        <v>68</v>
      </c>
      <c r="C50" s="46"/>
      <c r="D50" s="46"/>
      <c r="E50" s="46"/>
      <c r="F50" s="46"/>
      <c r="G50" s="46"/>
      <c r="H50" s="46"/>
      <c r="I50" s="46"/>
      <c r="J50" s="46"/>
      <c r="K50" s="14" t="s">
        <v>14</v>
      </c>
      <c r="L50" s="14">
        <v>40</v>
      </c>
      <c r="M50" s="23">
        <v>35</v>
      </c>
      <c r="N50" s="46" t="s">
        <v>69</v>
      </c>
      <c r="O50" s="46"/>
      <c r="P50" s="46"/>
      <c r="Q50" s="41"/>
      <c r="R50" s="41"/>
      <c r="S50" s="41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s="1" customFormat="1" ht="25.5" customHeight="1">
      <c r="A51" s="14" t="s">
        <v>92</v>
      </c>
      <c r="B51" s="46" t="s">
        <v>70</v>
      </c>
      <c r="C51" s="46"/>
      <c r="D51" s="46"/>
      <c r="E51" s="46"/>
      <c r="F51" s="46"/>
      <c r="G51" s="46"/>
      <c r="H51" s="46"/>
      <c r="I51" s="46"/>
      <c r="J51" s="46"/>
      <c r="K51" s="14" t="s">
        <v>14</v>
      </c>
      <c r="L51" s="14">
        <v>100</v>
      </c>
      <c r="M51" s="14">
        <v>90</v>
      </c>
      <c r="N51" s="46" t="s">
        <v>71</v>
      </c>
      <c r="O51" s="46"/>
      <c r="P51" s="46"/>
      <c r="Q51" s="41"/>
      <c r="R51" s="41"/>
      <c r="S51" s="41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s="1" customFormat="1" ht="15">
      <c r="A52" s="14" t="s">
        <v>95</v>
      </c>
      <c r="B52" s="46" t="s">
        <v>72</v>
      </c>
      <c r="C52" s="46"/>
      <c r="D52" s="46"/>
      <c r="E52" s="46"/>
      <c r="F52" s="46"/>
      <c r="G52" s="46"/>
      <c r="H52" s="46"/>
      <c r="I52" s="46"/>
      <c r="J52" s="46"/>
      <c r="K52" s="14" t="s">
        <v>14</v>
      </c>
      <c r="L52" s="14">
        <v>50</v>
      </c>
      <c r="M52" s="14">
        <v>30</v>
      </c>
      <c r="N52" s="46"/>
      <c r="O52" s="46"/>
      <c r="P52" s="46"/>
      <c r="Q52" s="41"/>
      <c r="R52" s="41"/>
      <c r="S52" s="41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s="1" customFormat="1" ht="12.75">
      <c r="A53" s="60" t="s">
        <v>73</v>
      </c>
      <c r="B53" s="61"/>
      <c r="C53" s="61"/>
      <c r="D53" s="61"/>
      <c r="E53" s="61"/>
      <c r="F53" s="61"/>
      <c r="G53" s="61"/>
      <c r="H53" s="61"/>
      <c r="I53" s="61"/>
      <c r="J53" s="61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s="24" customFormat="1" ht="15" customHeight="1">
      <c r="A54" s="12" t="s">
        <v>27</v>
      </c>
      <c r="B54" s="42" t="s">
        <v>5</v>
      </c>
      <c r="C54" s="42"/>
      <c r="D54" s="42"/>
      <c r="E54" s="42"/>
      <c r="F54" s="42"/>
      <c r="G54" s="42"/>
      <c r="H54" s="42"/>
      <c r="I54" s="42"/>
      <c r="J54" s="42"/>
      <c r="K54" s="71" t="s">
        <v>74</v>
      </c>
      <c r="L54" s="42"/>
      <c r="M54" s="42" t="s">
        <v>75</v>
      </c>
      <c r="N54" s="42"/>
      <c r="O54" s="41"/>
      <c r="P54" s="41"/>
      <c r="Q54" s="41"/>
      <c r="R54" s="41"/>
      <c r="S54" s="41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s="1" customFormat="1" ht="15">
      <c r="A55" s="5"/>
      <c r="B55" s="59"/>
      <c r="C55" s="59"/>
      <c r="D55" s="59"/>
      <c r="E55" s="59"/>
      <c r="F55" s="59"/>
      <c r="G55" s="59"/>
      <c r="H55" s="59"/>
      <c r="I55" s="59"/>
      <c r="J55" s="59"/>
      <c r="K55" s="56"/>
      <c r="L55" s="56"/>
      <c r="M55" s="56"/>
      <c r="N55" s="56"/>
      <c r="O55" s="41"/>
      <c r="P55" s="41"/>
      <c r="Q55" s="41"/>
      <c r="R55" s="41"/>
      <c r="S55" s="41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s="25" customFormat="1" ht="29.25" customHeight="1">
      <c r="A56" s="58" t="s">
        <v>76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27" customFormat="1" ht="27" customHeight="1">
      <c r="A57" s="12" t="s">
        <v>27</v>
      </c>
      <c r="B57" s="42" t="s">
        <v>5</v>
      </c>
      <c r="C57" s="42"/>
      <c r="D57" s="42"/>
      <c r="E57" s="42"/>
      <c r="F57" s="42"/>
      <c r="G57" s="42"/>
      <c r="H57" s="42"/>
      <c r="I57" s="42"/>
      <c r="J57" s="42"/>
      <c r="K57" s="42" t="s">
        <v>77</v>
      </c>
      <c r="L57" s="42"/>
      <c r="M57" s="42"/>
      <c r="N57" s="42"/>
      <c r="O57" s="42" t="s">
        <v>78</v>
      </c>
      <c r="P57" s="42"/>
      <c r="Q57" s="70"/>
      <c r="R57" s="70"/>
      <c r="S57" s="70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s="1" customFormat="1" ht="9.75" customHeight="1">
      <c r="A58" s="5"/>
      <c r="B58" s="59"/>
      <c r="C58" s="59"/>
      <c r="D58" s="59"/>
      <c r="E58" s="59"/>
      <c r="F58" s="59"/>
      <c r="G58" s="59"/>
      <c r="H58" s="59"/>
      <c r="I58" s="59"/>
      <c r="J58" s="59"/>
      <c r="K58" s="56"/>
      <c r="L58" s="56"/>
      <c r="M58" s="56"/>
      <c r="N58" s="56"/>
      <c r="O58" s="56"/>
      <c r="P58" s="56"/>
      <c r="Q58" s="41"/>
      <c r="R58" s="41"/>
      <c r="S58" s="4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s="1" customFormat="1" ht="9" customHeight="1">
      <c r="A59" s="4"/>
      <c r="B59" s="29"/>
      <c r="C59" s="29"/>
      <c r="D59" s="29"/>
      <c r="E59" s="29"/>
      <c r="F59" s="29"/>
      <c r="G59" s="29"/>
      <c r="H59" s="29"/>
      <c r="I59" s="29"/>
      <c r="J59" s="29"/>
      <c r="K59" s="20"/>
      <c r="L59" s="20"/>
      <c r="M59" s="20"/>
      <c r="N59" s="20"/>
      <c r="O59" s="20"/>
      <c r="P59" s="20"/>
      <c r="Q59" s="30"/>
      <c r="R59" s="30"/>
      <c r="S59" s="30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s="24" customFormat="1" ht="12.75">
      <c r="A60" s="55" t="s">
        <v>82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s="24" customFormat="1" ht="12.75">
      <c r="A61" s="55" t="s">
        <v>83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s="1" customFormat="1" ht="25.5" customHeight="1">
      <c r="A62" s="39" t="s">
        <v>111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s="1" customFormat="1" ht="24.75" customHeight="1">
      <c r="A63" s="39" t="s">
        <v>112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s="1" customFormat="1" ht="12.75">
      <c r="A64" s="39" t="s">
        <v>113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s="1" customFormat="1" ht="21" customHeight="1">
      <c r="A65" s="54" t="s">
        <v>97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31:46" s="1" customFormat="1" ht="12.75"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31:46" s="1" customFormat="1" ht="12.75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31:46" s="1" customFormat="1" ht="12.75"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31:46" s="1" customFormat="1" ht="12.75"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31:46" s="1" customFormat="1" ht="12.75"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31:46" s="1" customFormat="1" ht="12.75"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31:46" s="1" customFormat="1" ht="12.75"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31:46" s="1" customFormat="1" ht="12.75"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31:46" s="1" customFormat="1" ht="12.75"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31:46" s="1" customFormat="1" ht="12.75"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31:46" s="1" customFormat="1" ht="12.75"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31:46" s="1" customFormat="1" ht="12.75"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31:46" s="1" customFormat="1" ht="12.75"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31:46" s="1" customFormat="1" ht="12.75"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31:46" s="1" customFormat="1" ht="12.75"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31:46" s="1" customFormat="1" ht="12.75"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31:46" s="1" customFormat="1" ht="12.75"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31:46" s="1" customFormat="1" ht="12.75"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31:46" s="1" customFormat="1" ht="12.75"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31:46" s="1" customFormat="1" ht="12.75"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31:46" s="1" customFormat="1" ht="12.75"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31:46" s="1" customFormat="1" ht="12.75"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31:46" s="1" customFormat="1" ht="12.75"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31:46" s="1" customFormat="1" ht="12.75"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31:46" s="1" customFormat="1" ht="12.75"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31:46" s="1" customFormat="1" ht="12.75"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31:46" s="1" customFormat="1" ht="12.75"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31:46" s="1" customFormat="1" ht="12.75"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31:46" s="1" customFormat="1" ht="12.75"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31:46" s="1" customFormat="1" ht="12.75"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</sheetData>
  <sheetProtection/>
  <mergeCells count="124">
    <mergeCell ref="A63:T63"/>
    <mergeCell ref="M32:S32"/>
    <mergeCell ref="M35:S35"/>
    <mergeCell ref="A28:T28"/>
    <mergeCell ref="M29:S29"/>
    <mergeCell ref="K33:L33"/>
    <mergeCell ref="K32:L32"/>
    <mergeCell ref="B33:J33"/>
    <mergeCell ref="M31:S31"/>
    <mergeCell ref="B45:J45"/>
    <mergeCell ref="I22:J22"/>
    <mergeCell ref="K35:L35"/>
    <mergeCell ref="B31:J31"/>
    <mergeCell ref="B32:J32"/>
    <mergeCell ref="C26:D26"/>
    <mergeCell ref="K34:L34"/>
    <mergeCell ref="B34:J34"/>
    <mergeCell ref="M30:S30"/>
    <mergeCell ref="A26:B26"/>
    <mergeCell ref="N45:S45"/>
    <mergeCell ref="A37:Q37"/>
    <mergeCell ref="K29:L29"/>
    <mergeCell ref="A24:B25"/>
    <mergeCell ref="E24:F25"/>
    <mergeCell ref="C24:D25"/>
    <mergeCell ref="B30:J30"/>
    <mergeCell ref="A36:Q36"/>
    <mergeCell ref="B35:J35"/>
    <mergeCell ref="M33:S33"/>
    <mergeCell ref="M34:S34"/>
    <mergeCell ref="G26:H26"/>
    <mergeCell ref="G19:H19"/>
    <mergeCell ref="G20:H20"/>
    <mergeCell ref="S18:T20"/>
    <mergeCell ref="K18:R18"/>
    <mergeCell ref="K30:L30"/>
    <mergeCell ref="K31:L31"/>
    <mergeCell ref="B29:J29"/>
    <mergeCell ref="A10:Q10"/>
    <mergeCell ref="A6:T6"/>
    <mergeCell ref="A7:T7"/>
    <mergeCell ref="A8:T8"/>
    <mergeCell ref="S21:T22"/>
    <mergeCell ref="D13:T13"/>
    <mergeCell ref="A21:B22"/>
    <mergeCell ref="C21:D22"/>
    <mergeCell ref="G22:H22"/>
    <mergeCell ref="K20:L20"/>
    <mergeCell ref="O57:S57"/>
    <mergeCell ref="O58:S58"/>
    <mergeCell ref="B54:J54"/>
    <mergeCell ref="K54:L54"/>
    <mergeCell ref="I19:J19"/>
    <mergeCell ref="M55:S55"/>
    <mergeCell ref="I24:K24"/>
    <mergeCell ref="K21:L21"/>
    <mergeCell ref="G21:H21"/>
    <mergeCell ref="G24:H25"/>
    <mergeCell ref="K19:M19"/>
    <mergeCell ref="A1:T1"/>
    <mergeCell ref="A2:T2"/>
    <mergeCell ref="A3:T3"/>
    <mergeCell ref="A4:T4"/>
    <mergeCell ref="A5:T5"/>
    <mergeCell ref="D15:T15"/>
    <mergeCell ref="D14:T14"/>
    <mergeCell ref="K22:L22"/>
    <mergeCell ref="M54:S54"/>
    <mergeCell ref="A53:J53"/>
    <mergeCell ref="N46:S46"/>
    <mergeCell ref="N47:S47"/>
    <mergeCell ref="N48:S48"/>
    <mergeCell ref="B55:J55"/>
    <mergeCell ref="B48:J48"/>
    <mergeCell ref="A61:T61"/>
    <mergeCell ref="A9:T9"/>
    <mergeCell ref="A56:Q56"/>
    <mergeCell ref="B57:J57"/>
    <mergeCell ref="K57:N57"/>
    <mergeCell ref="B58:J58"/>
    <mergeCell ref="K58:N58"/>
    <mergeCell ref="N50:S50"/>
    <mergeCell ref="B52:J52"/>
    <mergeCell ref="B47:J47"/>
    <mergeCell ref="A65:T65"/>
    <mergeCell ref="A62:T62"/>
    <mergeCell ref="B49:J49"/>
    <mergeCell ref="B50:J50"/>
    <mergeCell ref="B51:J51"/>
    <mergeCell ref="A60:T60"/>
    <mergeCell ref="N51:S51"/>
    <mergeCell ref="N49:S49"/>
    <mergeCell ref="K55:L55"/>
    <mergeCell ref="N52:S52"/>
    <mergeCell ref="N44:S44"/>
    <mergeCell ref="B44:J44"/>
    <mergeCell ref="A11:C11"/>
    <mergeCell ref="A12:C12"/>
    <mergeCell ref="A13:C13"/>
    <mergeCell ref="A14:C14"/>
    <mergeCell ref="N42:S42"/>
    <mergeCell ref="A15:C15"/>
    <mergeCell ref="D11:T11"/>
    <mergeCell ref="D12:T12"/>
    <mergeCell ref="N38:S38"/>
    <mergeCell ref="N39:S39"/>
    <mergeCell ref="N40:S40"/>
    <mergeCell ref="A18:B20"/>
    <mergeCell ref="C18:D20"/>
    <mergeCell ref="E20:F20"/>
    <mergeCell ref="E18:J18"/>
    <mergeCell ref="N19:O19"/>
    <mergeCell ref="I20:J20"/>
    <mergeCell ref="E26:F26"/>
    <mergeCell ref="A64:T64"/>
    <mergeCell ref="B41:J41"/>
    <mergeCell ref="B42:J42"/>
    <mergeCell ref="N41:S41"/>
    <mergeCell ref="B38:J38"/>
    <mergeCell ref="B39:J39"/>
    <mergeCell ref="B40:J40"/>
    <mergeCell ref="N43:S43"/>
    <mergeCell ref="B43:J43"/>
    <mergeCell ref="B46:J46"/>
  </mergeCells>
  <printOptions/>
  <pageMargins left="0.7086614173228347" right="0.7086614173228347" top="0.17" bottom="0.16" header="0.17" footer="0.1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2013-07-18T03:29:26Z</cp:lastPrinted>
  <dcterms:created xsi:type="dcterms:W3CDTF">2006-09-28T05:33:49Z</dcterms:created>
  <dcterms:modified xsi:type="dcterms:W3CDTF">2014-11-05T10:35:14Z</dcterms:modified>
  <cp:category/>
  <cp:version/>
  <cp:contentType/>
  <cp:contentStatus/>
</cp:coreProperties>
</file>